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NOVIEMBRE 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'NOVIEMBRE '!$B$1:$G$100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<sst xmlns="http://schemas.openxmlformats.org/spreadsheetml/2006/main" count="6319" uniqueCount="1477">
  <si>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</si>
  <si>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</si>
  <si>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</si>
  <si>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</si>
  <si>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</si>
  <si>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</si>
  <si>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</si>
  <si>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</si>
  <si>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</si>
  <si>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</si>
  <si>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</si>
  <si>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</si>
  <si>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</si>
  <si>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</si>
  <si>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</si>
  <si>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</si>
  <si>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</si>
  <si>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</si>
  <si>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</si>
  <si>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</si>
  <si>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</si>
  <si>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</si>
  <si>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</si>
  <si>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</si>
  <si>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</si>
  <si>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</si>
  <si>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</si>
  <si>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</si>
  <si>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</si>
  <si>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</si>
  <si>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</si>
  <si>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</si>
  <si>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</si>
  <si>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</si>
  <si>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</si>
  <si>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</si>
  <si>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</si>
  <si>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</si>
  <si>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</si>
  <si>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</si>
  <si>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</si>
  <si>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</si>
  <si>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</si>
  <si>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</si>
  <si>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</si>
  <si>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</si>
  <si>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</si>
  <si>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</si>
  <si>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</si>
  <si>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</si>
  <si>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</si>
  <si>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</si>
  <si>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</si>
  <si>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</si>
  <si>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</si>
  <si>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</si>
  <si>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</si>
  <si>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</si>
  <si>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</si>
  <si>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</si>
  <si>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</si>
  <si>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</si>
  <si>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</si>
  <si>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</si>
  <si>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</si>
  <si>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</si>
  <si>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</si>
  <si>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</si>
  <si>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</si>
  <si>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</si>
  <si>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</si>
  <si>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</si>
  <si>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</si>
  <si>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</si>
  <si>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</si>
  <si>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</si>
  <si>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</si>
  <si>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</si>
  <si>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</si>
  <si>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</si>
  <si>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</si>
  <si>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</si>
  <si>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</si>
  <si>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</si>
  <si>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</si>
  <si>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</si>
  <si>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</si>
  <si>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</si>
  <si>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</si>
  <si>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</si>
  <si>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</si>
  <si>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</si>
  <si>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</si>
  <si>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</si>
  <si>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</si>
  <si>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</si>
  <si>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</si>
  <si>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</si>
  <si>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</si>
  <si>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</si>
  <si>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</si>
  <si>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</si>
  <si>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</si>
  <si>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</si>
  <si>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</si>
  <si>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</si>
  <si>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</si>
  <si>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</si>
  <si>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</si>
  <si>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</si>
  <si>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</si>
  <si>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</si>
  <si>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</si>
  <si>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</si>
  <si>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</si>
  <si>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</si>
  <si>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</si>
  <si>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</si>
  <si>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</si>
  <si>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</si>
  <si>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</si>
  <si>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</si>
  <si>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</si>
  <si>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</si>
  <si>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</si>
  <si>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</si>
  <si>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</si>
  <si>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</si>
  <si>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</si>
  <si>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</si>
  <si>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</si>
  <si>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</si>
  <si>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</si>
  <si>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</si>
  <si>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</si>
  <si>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</si>
  <si>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</si>
  <si>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</si>
  <si>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</si>
  <si>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</si>
  <si>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</si>
  <si>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</si>
  <si>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</si>
  <si>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</si>
  <si>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</si>
  <si>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</si>
  <si>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</si>
  <si>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</si>
  <si>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</si>
  <si>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</si>
  <si>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</si>
  <si>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</si>
  <si>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</si>
  <si>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</si>
  <si>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</si>
  <si>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</si>
  <si>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</si>
  <si>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</si>
  <si>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</si>
  <si>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</si>
  <si>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</si>
  <si>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</si>
  <si>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</si>
  <si>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</si>
  <si>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</si>
  <si>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</si>
  <si>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</si>
  <si>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</si>
  <si>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</si>
  <si>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</si>
  <si>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</si>
  <si>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</si>
  <si>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</si>
  <si>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</si>
  <si>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</si>
  <si>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</si>
  <si>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</si>
  <si>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</si>
  <si>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</si>
  <si>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</si>
  <si>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</si>
  <si>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</si>
  <si>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</si>
  <si>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</si>
  <si>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</si>
  <si>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</si>
  <si>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</si>
  <si>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</si>
  <si>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</si>
  <si>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</si>
  <si>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</si>
  <si>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</si>
  <si>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</si>
  <si>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</si>
  <si>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</si>
  <si>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</si>
  <si>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</si>
  <si>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</si>
  <si>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</si>
  <si>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</si>
  <si>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</si>
  <si>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</si>
  <si>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</si>
  <si>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</si>
  <si>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</si>
  <si>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</si>
  <si>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</si>
  <si>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</si>
  <si>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</si>
  <si>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</si>
  <si>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</si>
  <si>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</si>
  <si>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</si>
  <si>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</si>
  <si>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</si>
  <si>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</si>
  <si>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</si>
  <si>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</si>
  <si>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</si>
  <si>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</si>
  <si>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</si>
  <si>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</si>
  <si>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</si>
  <si>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</si>
  <si>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</si>
  <si>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</si>
  <si>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</si>
  <si>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</si>
  <si>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</si>
  <si>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</si>
  <si>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</si>
  <si>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</si>
  <si>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</si>
  <si>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</si>
  <si>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</si>
  <si>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</si>
  <si>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</si>
  <si>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</si>
  <si>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</si>
  <si>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</si>
  <si>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</si>
  <si>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</si>
  <si>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</si>
  <si>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</si>
  <si>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</si>
  <si>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</si>
  <si>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</si>
  <si>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</si>
  <si>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</si>
  <si>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</si>
  <si>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</si>
  <si>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</si>
  <si>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</si>
  <si>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</si>
  <si>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</si>
  <si>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</si>
  <si>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</si>
  <si>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</si>
  <si>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</si>
  <si>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</si>
  <si>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</si>
  <si>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</si>
  <si>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</si>
  <si>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</si>
  <si>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</si>
  <si>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</si>
  <si>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</si>
  <si>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</si>
  <si>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</si>
  <si>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</si>
  <si>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</si>
  <si>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</si>
  <si>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</si>
  <si>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</si>
  <si>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</si>
  <si>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</si>
  <si>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</si>
  <si>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</si>
  <si>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</si>
  <si>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</si>
  <si>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</si>
  <si>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</si>
  <si>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</si>
  <si>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</si>
  <si>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</si>
  <si>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</si>
  <si>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</si>
  <si>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</si>
  <si>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</si>
  <si>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</si>
  <si>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</si>
  <si>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</si>
  <si>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</si>
  <si>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</si>
  <si>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</si>
  <si>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</si>
  <si>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</si>
  <si>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</si>
  <si>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</si>
  <si>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</si>
  <si>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</si>
  <si>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</si>
  <si>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</si>
  <si>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</si>
  <si>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</si>
  <si>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</si>
  <si>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</si>
  <si>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</si>
  <si>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</si>
  <si>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</si>
  <si>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</si>
  <si>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</si>
  <si>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</si>
  <si>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</si>
  <si>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</si>
  <si>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</si>
  <si>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</si>
  <si>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</si>
  <si>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</si>
  <si>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</si>
  <si>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</si>
  <si>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</si>
  <si>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</si>
  <si>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</si>
  <si>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</si>
  <si>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</si>
  <si>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</si>
  <si>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</si>
  <si>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</si>
  <si>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</si>
  <si>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</si>
  <si>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</si>
  <si>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</si>
  <si>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</si>
  <si>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</si>
  <si>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</si>
  <si>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</si>
  <si>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</si>
  <si>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</si>
  <si>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</si>
  <si>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</si>
  <si>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</si>
  <si>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</si>
  <si>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</si>
  <si>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</si>
  <si>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</si>
  <si>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</si>
  <si>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</si>
  <si>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</si>
  <si>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</si>
  <si>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</si>
  <si>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</si>
  <si>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</si>
  <si>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</si>
  <si>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</si>
  <si>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</si>
  <si>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</si>
  <si>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</si>
  <si>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</si>
  <si>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</si>
  <si>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</si>
  <si>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</si>
  <si>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</si>
  <si>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</si>
  <si>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</si>
  <si>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</si>
  <si>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</si>
  <si>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</si>
  <si>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</si>
  <si>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</si>
  <si>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</si>
  <si>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</si>
  <si>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</si>
  <si>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</si>
  <si>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</si>
  <si>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</si>
  <si>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</si>
  <si>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</si>
  <si>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</si>
  <si>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</si>
  <si>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</si>
  <si>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</si>
  <si>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</si>
  <si>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</si>
  <si>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</si>
  <si>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</si>
  <si>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</si>
  <si>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</si>
  <si>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</si>
  <si>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</si>
  <si>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</si>
  <si>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</si>
  <si>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</si>
  <si>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</si>
  <si>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</si>
  <si>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</si>
  <si>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</si>
  <si>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</si>
  <si>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</si>
  <si>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</si>
  <si>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</si>
  <si>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</si>
  <si>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</si>
  <si>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</si>
  <si>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</si>
  <si>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</si>
  <si>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</si>
  <si>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</si>
  <si>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</si>
  <si>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</si>
  <si>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</si>
  <si>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</si>
  <si>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</si>
  <si>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</si>
  <si>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</si>
  <si>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</si>
  <si>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</si>
  <si>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</si>
  <si>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</si>
  <si>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</si>
  <si>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</si>
  <si>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</si>
  <si>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</si>
  <si>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</si>
  <si>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</si>
  <si>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</si>
  <si>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</si>
  <si>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</si>
  <si>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</si>
  <si>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</si>
  <si>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</si>
  <si>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</si>
  <si>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</si>
  <si>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</si>
  <si>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</si>
  <si>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</si>
  <si>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</si>
  <si>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</si>
  <si>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</si>
  <si>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</si>
  <si>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</si>
  <si>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</si>
  <si>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</si>
  <si>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</si>
  <si>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</si>
  <si>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</si>
  <si>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</si>
  <si>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</si>
  <si>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</si>
  <si>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</si>
  <si>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</si>
  <si>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</si>
  <si>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</si>
  <si>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</si>
  <si>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</si>
  <si>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</si>
  <si>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</si>
  <si>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</si>
  <si>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</si>
  <si>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</si>
  <si>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</si>
  <si>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</si>
  <si>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</si>
  <si>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</si>
  <si>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</si>
  <si>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</si>
  <si>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</si>
  <si>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</si>
  <si>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</si>
  <si>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</si>
  <si>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</si>
  <si>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</si>
  <si>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</si>
  <si>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</si>
  <si>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</si>
  <si>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</si>
  <si>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</si>
  <si>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</si>
  <si>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</si>
  <si>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</si>
  <si>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</si>
  <si>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</si>
  <si>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</si>
  <si>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</si>
  <si>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</si>
  <si>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</si>
  <si>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</si>
  <si>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</si>
  <si>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</si>
  <si>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</si>
  <si>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</si>
  <si>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</si>
  <si>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</si>
  <si>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</si>
  <si>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</si>
  <si>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</si>
  <si>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</si>
  <si>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</si>
  <si>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</si>
  <si>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</si>
  <si>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</si>
  <si>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</si>
  <si>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</si>
  <si>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</si>
  <si>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</si>
  <si>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</si>
  <si>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</si>
  <si>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</si>
  <si>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</si>
  <si>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</si>
  <si>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</si>
  <si>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</si>
  <si>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</si>
  <si>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</si>
  <si>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</si>
  <si>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</si>
  <si>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</si>
  <si>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</si>
  <si>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</si>
  <si>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</si>
  <si>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</si>
  <si>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</si>
  <si>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</si>
  <si>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</si>
  <si>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</si>
  <si>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</si>
  <si>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</si>
  <si>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</si>
  <si>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</si>
  <si>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</si>
  <si>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</si>
  <si>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</si>
  <si>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</si>
  <si>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</si>
  <si>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</si>
  <si>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</si>
  <si>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</si>
  <si>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</si>
  <si>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</si>
  <si>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</si>
  <si>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</si>
  <si>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</si>
  <si>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</si>
  <si>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</si>
  <si>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</si>
  <si>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</si>
  <si>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</si>
  <si>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</si>
  <si>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</si>
  <si>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</si>
  <si>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</si>
  <si>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</si>
  <si>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</si>
  <si>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</si>
  <si>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</si>
  <si>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</si>
  <si>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</si>
  <si>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</si>
  <si>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</si>
  <si>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</si>
  <si>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</si>
  <si>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</si>
  <si>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</si>
  <si>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</si>
  <si>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</si>
  <si>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</si>
  <si>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</si>
  <si>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</si>
  <si>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</si>
  <si>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</si>
  <si>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</si>
  <si>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</si>
  <si>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</si>
  <si>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</si>
  <si>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</si>
  <si>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</si>
  <si>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</si>
  <si>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</si>
  <si>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</si>
  <si>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</si>
  <si>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</si>
  <si>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</si>
  <si>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</si>
  <si>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</si>
  <si>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</si>
  <si>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</si>
  <si>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</si>
  <si>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</si>
  <si>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</si>
  <si>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</si>
  <si>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</si>
  <si>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</si>
  <si>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</si>
  <si>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</si>
  <si>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</si>
  <si>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</si>
  <si>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</si>
  <si>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</si>
  <si>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</si>
  <si>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</si>
  <si>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</si>
  <si>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</si>
  <si>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</si>
  <si>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</si>
  <si>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</si>
  <si>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</si>
  <si>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</si>
  <si>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</si>
  <si>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</si>
  <si>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</si>
  <si>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</si>
  <si>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</si>
  <si>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</si>
  <si>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</si>
  <si>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</si>
  <si>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</si>
  <si>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</si>
  <si>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</si>
  <si>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</si>
  <si>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</si>
  <si>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</si>
  <si>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</si>
  <si>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</si>
  <si>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</si>
  <si>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</si>
  <si>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</si>
  <si>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</si>
  <si>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</si>
  <si>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</si>
  <si>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</si>
  <si>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</si>
  <si>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</si>
  <si>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</si>
  <si>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</si>
  <si>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</si>
  <si>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</si>
  <si>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</si>
  <si>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</si>
  <si>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</si>
  <si>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</si>
  <si>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</si>
  <si>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</si>
  <si>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</si>
  <si>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</si>
  <si>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</si>
  <si>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</si>
  <si>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</si>
  <si>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</si>
  <si>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</si>
  <si>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</si>
  <si>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</si>
  <si>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</si>
  <si>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</si>
  <si>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</si>
  <si>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</si>
  <si>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</si>
  <si>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</si>
  <si>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</si>
  <si>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</si>
  <si>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</si>
  <si>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</si>
  <si>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</si>
  <si>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</si>
  <si>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</si>
  <si>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</si>
  <si>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</si>
  <si>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</si>
  <si>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</si>
  <si>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</si>
  <si>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</si>
  <si>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</si>
  <si>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</si>
  <si>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</si>
  <si>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</si>
  <si>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</si>
  <si>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</si>
  <si>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</si>
  <si>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</si>
  <si>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</si>
  <si>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</si>
  <si>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</si>
  <si>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</si>
  <si>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</si>
  <si>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</si>
  <si>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</si>
  <si>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</si>
  <si>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</si>
  <si>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</si>
  <si>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</si>
  <si>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</si>
  <si>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</si>
  <si>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</si>
  <si>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</si>
  <si>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</si>
  <si>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</si>
  <si>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</si>
  <si>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</si>
  <si>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</si>
  <si>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</si>
  <si>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</si>
  <si>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</si>
  <si>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</si>
  <si>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</si>
  <si>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</si>
  <si>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</si>
  <si>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</si>
  <si>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</si>
  <si>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</si>
  <si>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</si>
  <si>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</si>
  <si>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</si>
  <si>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</si>
  <si>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</si>
  <si>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</si>
  <si>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</si>
  <si>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</si>
  <si>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</si>
  <si>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</si>
  <si>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</si>
  <si>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</si>
  <si>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</si>
  <si>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</si>
  <si>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</si>
  <si>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</si>
  <si>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</si>
  <si>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</si>
  <si>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</si>
  <si>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</si>
  <si>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</si>
  <si>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</si>
  <si>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</si>
  <si>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</si>
  <si>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</si>
  <si>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</si>
  <si>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</si>
  <si>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</si>
  <si>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</si>
  <si>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</si>
  <si>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</si>
  <si>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</si>
  <si>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</si>
  <si>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</si>
  <si>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</si>
  <si>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</si>
  <si>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</si>
  <si>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</si>
  <si>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</si>
  <si>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</si>
  <si>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</si>
  <si>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</si>
  <si>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</si>
  <si>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</si>
  <si>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</si>
  <si>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</si>
  <si>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</si>
  <si>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</si>
  <si>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</si>
  <si>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</si>
  <si>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</si>
  <si>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</si>
  <si>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</si>
  <si>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</si>
  <si>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</si>
  <si>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</si>
  <si>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</si>
  <si>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</si>
  <si>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</si>
  <si>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</si>
  <si>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</si>
  <si>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</si>
  <si>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</si>
  <si>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</si>
  <si>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</si>
  <si>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</si>
  <si>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</si>
  <si>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</si>
  <si>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</si>
  <si>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</si>
  <si>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</si>
  <si>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</si>
  <si>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</si>
  <si>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</si>
  <si>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</si>
  <si>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</si>
  <si>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</si>
  <si>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</si>
  <si>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</si>
  <si>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</si>
  <si>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</si>
  <si>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</si>
  <si>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</si>
  <si>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</si>
  <si>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</si>
  <si>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</si>
  <si>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</si>
  <si>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</si>
  <si>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</si>
  <si>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</si>
  <si>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</si>
  <si>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</si>
  <si>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</si>
  <si>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</si>
  <si>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</si>
  <si>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</si>
  <si>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</si>
  <si>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</si>
  <si>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</si>
  <si>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</si>
  <si>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</si>
  <si>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</si>
  <si>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</si>
  <si>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</si>
  <si>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</si>
  <si>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</si>
  <si>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</si>
  <si>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</si>
  <si>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</si>
  <si>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</si>
  <si>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</si>
  <si>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</si>
  <si>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</si>
  <si>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</si>
  <si>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</si>
  <si>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</si>
  <si>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</si>
  <si>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</si>
  <si>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</si>
  <si>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</si>
  <si>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</si>
  <si>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</si>
  <si>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</si>
  <si>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</si>
  <si>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</si>
  <si>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</si>
  <si>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</si>
  <si>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</si>
  <si>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</si>
  <si>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</si>
  <si>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</si>
  <si>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</si>
  <si>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</si>
  <si>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</si>
  <si>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</si>
  <si>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</si>
  <si>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</si>
  <si>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</si>
  <si>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</si>
  <si>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</si>
  <si>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</si>
  <si>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</si>
  <si>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</si>
  <si>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</si>
  <si>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</si>
  <si>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</si>
  <si>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</si>
  <si>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</si>
  <si>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</si>
  <si>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</si>
  <si>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</si>
  <si>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</si>
  <si>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</si>
  <si>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</si>
  <si>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</si>
  <si>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</si>
  <si>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</si>
  <si>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</si>
  <si>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</si>
  <si>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</si>
  <si>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</si>
  <si>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</si>
  <si>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</si>
  <si>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</si>
  <si>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</si>
  <si>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</si>
  <si>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</si>
  <si>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</si>
  <si>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</si>
  <si>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</si>
  <si>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</si>
  <si>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</si>
  <si>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</si>
  <si>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</si>
  <si>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</si>
  <si>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</si>
  <si>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</si>
  <si>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</si>
  <si>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</si>
  <si>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</si>
  <si>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</si>
  <si>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</si>
  <si>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</si>
  <si>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</si>
  <si>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</si>
  <si>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</si>
  <si>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</si>
  <si>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</si>
  <si>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</si>
  <si>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</si>
  <si>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</si>
  <si>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</si>
  <si>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</si>
  <si>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</si>
  <si>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</si>
  <si>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</si>
  <si>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</si>
  <si>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</si>
  <si>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</si>
  <si>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</si>
  <si>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</si>
  <si>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</si>
  <si>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</si>
  <si>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</si>
  <si>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</si>
  <si>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</si>
  <si>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</si>
  <si>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</si>
  <si>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</si>
  <si>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</si>
  <si>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</si>
  <si>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</si>
  <si>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</si>
  <si>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</si>
  <si>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</si>
  <si>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</si>
  <si>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</si>
  <si>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</si>
  <si>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</si>
  <si>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</si>
  <si>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</si>
  <si>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</si>
  <si>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</si>
  <si>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</si>
  <si>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</si>
  <si>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</si>
  <si>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</si>
  <si>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</si>
  <si>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</si>
  <si>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</si>
  <si>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</si>
  <si>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</si>
  <si>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</si>
  <si>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</si>
  <si>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</si>
  <si>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</si>
  <si>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</si>
  <si>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</si>
  <si>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</si>
  <si>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</si>
  <si>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</si>
  <si>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</si>
  <si>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</si>
  <si>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</si>
  <si>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</si>
  <si>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</si>
  <si>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</si>
  <si>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</si>
  <si>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</si>
  <si>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</si>
  <si>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</si>
  <si>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</si>
  <si>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</si>
  <si>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</si>
  <si>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</si>
  <si>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</si>
  <si>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</si>
  <si>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</si>
  <si>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</si>
  <si>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</si>
  <si>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</si>
  <si>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</si>
  <si>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</si>
  <si>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</si>
  <si>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</si>
  <si>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</si>
  <si>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</si>
  <si>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</si>
  <si>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</si>
  <si>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</si>
  <si>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</si>
  <si>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</si>
  <si>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</si>
  <si>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</si>
  <si>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</si>
  <si>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</si>
  <si>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</si>
  <si>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</si>
  <si>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</si>
  <si>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</si>
  <si>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</si>
  <si>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</si>
  <si>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</si>
  <si>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</si>
  <si>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</si>
  <si>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</si>
  <si>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</si>
  <si>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</si>
  <si>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</si>
  <si>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</si>
  <si>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</si>
  <si>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</si>
  <si>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</si>
  <si>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</si>
  <si>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</si>
  <si>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</si>
  <si>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</si>
  <si>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</si>
  <si>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</si>
  <si>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</si>
  <si>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</si>
  <si>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</si>
  <si>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</si>
  <si>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</si>
  <si>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</si>
  <si>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</si>
  <si>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</si>
  <si>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</si>
  <si>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</si>
  <si>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</si>
  <si>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</si>
  <si>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</si>
  <si>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</si>
  <si>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</si>
  <si>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</si>
  <si>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</si>
  <si>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</si>
  <si>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</si>
  <si>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</si>
  <si>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</si>
  <si>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</si>
  <si>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</si>
  <si>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</si>
  <si>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</si>
  <si>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</si>
  <si>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</si>
  <si>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</si>
  <si>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</si>
  <si>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</si>
  <si>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</si>
  <si>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</si>
  <si>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</si>
  <si>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</si>
  <si>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</si>
  <si>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</si>
  <si>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</si>
  <si>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</si>
  <si>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</si>
  <si>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</si>
  <si>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</si>
  <si>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</si>
  <si>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</si>
  <si>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</si>
  <si>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</si>
  <si>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</si>
  <si>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</si>
  <si>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</si>
  <si>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</si>
  <si>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</si>
  <si>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</si>
  <si>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</si>
  <si>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</si>
  <si>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</si>
  <si>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</si>
  <si>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</si>
  <si>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</si>
  <si>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</si>
  <si>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</si>
  <si>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</si>
  <si>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</si>
  <si>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</si>
  <si>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</si>
  <si>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</si>
  <si>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</si>
  <si>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</si>
  <si>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</si>
  <si>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</si>
  <si>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</si>
  <si>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</si>
  <si>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</si>
  <si>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</si>
  <si>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</si>
  <si>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</si>
  <si>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</si>
  <si>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</si>
  <si>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</si>
  <si>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</si>
  <si>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</si>
  <si>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</si>
  <si>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</si>
  <si>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</si>
  <si>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</si>
  <si>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</si>
  <si>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</si>
  <si>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</si>
  <si>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</si>
  <si>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</si>
  <si>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</si>
  <si>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</si>
  <si>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</si>
  <si>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</si>
  <si>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</si>
  <si>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</si>
  <si>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</si>
  <si>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</si>
  <si>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</si>
  <si>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</si>
  <si>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</si>
  <si>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</si>
  <si>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</si>
  <si>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</si>
  <si>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</si>
  <si>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</si>
  <si>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</si>
  <si>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</si>
  <si>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</si>
  <si>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</si>
  <si>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</si>
  <si>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</si>
  <si>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</si>
  <si>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</si>
  <si>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</si>
  <si>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</si>
  <si>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</si>
  <si>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</si>
  <si>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</si>
  <si>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</si>
  <si>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</si>
  <si>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</si>
  <si>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</si>
  <si>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</si>
  <si>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</si>
  <si>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</si>
  <si>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</si>
  <si>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</si>
  <si>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</si>
  <si>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</si>
  <si>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</si>
  <si>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</si>
  <si>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</si>
  <si>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</si>
  <si>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</si>
  <si>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</si>
  <si>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</si>
  <si>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</si>
  <si>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</si>
  <si>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</si>
  <si>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</si>
  <si>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</si>
  <si>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</si>
  <si>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</si>
  <si>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</si>
  <si>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</si>
  <si>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</si>
  <si>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</si>
  <si>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</si>
  <si>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</si>
  <si>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</si>
  <si>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</si>
  <si>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</si>
  <si>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</si>
  <si>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</si>
  <si>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</si>
  <si>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</si>
  <si>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</si>
  <si>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</si>
  <si>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</si>
  <si>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</si>
  <si>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</si>
  <si>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</si>
  <si>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</si>
  <si>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</si>
  <si>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</si>
  <si>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</si>
  <si>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</si>
  <si>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</si>
  <si>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</si>
  <si>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</si>
  <si>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</si>
  <si>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</si>
  <si>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</si>
  <si>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</si>
  <si>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</si>
  <si>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</si>
  <si>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</si>
  <si>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</si>
  <si>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</si>
  <si>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</si>
  <si>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</si>
  <si>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</si>
  <si>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</si>
  <si>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</si>
  <si>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</si>
  <si>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</si>
  <si>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</si>
  <si>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</si>
  <si>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</si>
  <si>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</si>
  <si>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</si>
  <si>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</si>
  <si>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</si>
  <si>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</si>
  <si>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</si>
  <si>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</si>
  <si>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</si>
  <si>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</si>
  <si>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</si>
  <si>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</si>
  <si>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</si>
  <si>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</si>
  <si>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</si>
  <si>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</si>
  <si>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</si>
  <si>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</si>
  <si>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</si>
  <si>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</si>
  <si>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</si>
  <si>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</si>
  <si>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</si>
  <si>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</si>
  <si>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</si>
  <si>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</si>
  <si>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</si>
  <si>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</si>
  <si>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</si>
  <si>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</si>
  <si>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</si>
  <si>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</si>
  <si>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</si>
  <si>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</si>
  <si>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</si>
  <si>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</si>
  <si>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</si>
  <si>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</si>
  <si>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</si>
  <si>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</si>
  <si>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</si>
  <si>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</si>
  <si>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</si>
  <si>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</si>
  <si>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</si>
  <si>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</si>
  <si>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</si>
  <si>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</si>
  <si>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</si>
  <si>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</si>
  <si>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</si>
  <si>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</si>
  <si>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</si>
  <si>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</si>
  <si>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</si>
  <si>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</si>
  <si>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</si>
  <si>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</si>
  <si>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</si>
  <si>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</si>
  <si>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</si>
  <si>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</si>
  <si>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</si>
  <si>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</si>
  <si>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</si>
  <si>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</si>
  <si>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</si>
  <si>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</si>
  <si>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</si>
  <si>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</si>
  <si>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</si>
  <si>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</si>
  <si>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</si>
  <si>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</si>
  <si>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</si>
  <si>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</si>
  <si>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</si>
  <si>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</si>
  <si>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</si>
  <si>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</si>
  <si>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</si>
  <si>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</si>
  <si>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</si>
  <si>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</si>
  <si>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</si>
  <si>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</si>
  <si>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</si>
  <si>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</si>
  <si>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</si>
  <si>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</si>
  <si>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</si>
  <si>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</si>
  <si>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</si>
  <si>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</si>
  <si>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</si>
  <si>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</si>
  <si>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</si>
  <si>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</si>
  <si>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</si>
  <si>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</si>
  <si>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</si>
  <si>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</si>
  <si>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</si>
  <si>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</si>
  <si>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</si>
  <si>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</si>
  <si>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</si>
  <si>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</si>
  <si>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</si>
  <si>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</si>
  <si>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</si>
  <si>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</si>
  <si>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</si>
  <si>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</si>
  <si>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</si>
  <si>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</si>
  <si>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</si>
  <si>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</si>
  <si>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</si>
  <si>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</si>
  <si>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</si>
  <si>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</si>
  <si>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</si>
  <si>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</si>
  <si>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</si>
  <si>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</si>
  <si>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</si>
  <si>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</si>
  <si>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</si>
  <si>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</si>
  <si>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</si>
  <si>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</si>
  <si>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</si>
  <si>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</si>
  <si>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</si>
  <si>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</si>
  <si>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</si>
  <si>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</si>
  <si>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</si>
  <si>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</si>
  <si>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</si>
  <si>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</si>
  <si>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</si>
  <si>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</si>
  <si>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</si>
  <si>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</si>
  <si>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</si>
  <si>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</si>
  <si>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</si>
  <si>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</si>
  <si>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</si>
  <si>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</si>
  <si>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</si>
  <si>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</si>
  <si>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</si>
  <si>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</si>
  <si>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</si>
  <si>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</si>
  <si>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</si>
  <si>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</si>
  <si>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</si>
  <si>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</si>
  <si>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>AL 31 DE ENERO  2025</t>
  </si>
  <si>
    <t>VJM  MULTISERVICIOS SRL</t>
  </si>
  <si>
    <t>14.160.00</t>
  </si>
  <si>
    <t>B1500000031</t>
  </si>
  <si>
    <t>B1500000052</t>
  </si>
  <si>
    <t>B1500000063</t>
  </si>
  <si>
    <t>MEDVITA</t>
  </si>
  <si>
    <t>B1500000072</t>
  </si>
  <si>
    <t>B1500000078</t>
  </si>
  <si>
    <t>MEDVITA GROUP MVIG</t>
  </si>
  <si>
    <t>B1500001070</t>
  </si>
  <si>
    <t>B1500001100</t>
  </si>
  <si>
    <t>B1500001173</t>
  </si>
  <si>
    <t>B1500001708</t>
  </si>
  <si>
    <t>JUNQUITO GAS SRL</t>
  </si>
  <si>
    <t>B1500001768</t>
  </si>
  <si>
    <t>B1500000833</t>
  </si>
  <si>
    <t>HEXAPOWER PHARMA SRL</t>
  </si>
  <si>
    <t>B1500000835</t>
  </si>
  <si>
    <t>COPEM HOSPICLINIC</t>
  </si>
  <si>
    <t>B1500002648</t>
  </si>
  <si>
    <t>B1500002647</t>
  </si>
  <si>
    <t>PUESTO DE VEGETALES NINO PENA JOSE ALFREDO VERAS</t>
  </si>
  <si>
    <t>B1500001095</t>
  </si>
  <si>
    <t>DISTRIBUIDORA JOSE VASQUEZ SRL</t>
  </si>
  <si>
    <t>E1500000564</t>
  </si>
  <si>
    <t>AGROPECUARIA FERNANDEZ MUNOZ, SRL</t>
  </si>
  <si>
    <t>B1500006242</t>
  </si>
  <si>
    <t>B1500006243</t>
  </si>
  <si>
    <t>B1500006275</t>
  </si>
  <si>
    <t>ALMAZAR ESTEVEZ SRL</t>
  </si>
  <si>
    <t>GFR000001026612</t>
  </si>
  <si>
    <t>GR000001026626</t>
  </si>
  <si>
    <t>GR0000026635</t>
  </si>
  <si>
    <t>GFR0000026657</t>
  </si>
  <si>
    <t>BIONUCLEAR</t>
  </si>
  <si>
    <t>E450000001364</t>
  </si>
  <si>
    <t>LINDE GAS DOMINICANA, S.R.L</t>
  </si>
  <si>
    <t xml:space="preserve">EMPRESAS CABOD EIRL </t>
  </si>
  <si>
    <t>B1500000154</t>
  </si>
  <si>
    <t>DISTRIBUIDORA PHARMAMON, S.R.L</t>
  </si>
  <si>
    <t>B1500000155</t>
  </si>
  <si>
    <t>ZEN PHARMACEUTHICAL, S.R.L</t>
  </si>
  <si>
    <t>B1500000958</t>
  </si>
  <si>
    <t>B1500001292</t>
  </si>
  <si>
    <t xml:space="preserve">EDITORA DE LUXE, S.R.L </t>
  </si>
  <si>
    <t>E450000000006</t>
  </si>
  <si>
    <t xml:space="preserve">VERSAMED INTERNACIONAL </t>
  </si>
  <si>
    <t>B1500009727</t>
  </si>
  <si>
    <t>AGUA RANGEL, S.R.L</t>
  </si>
  <si>
    <t>B1500009542</t>
  </si>
  <si>
    <t>B1500009603</t>
  </si>
  <si>
    <t>ALIMERNTOS Y BEBIDAS PARA PERSONAS</t>
  </si>
  <si>
    <t xml:space="preserve">COPIAS E IMPRESIONES </t>
  </si>
  <si>
    <t>RENTA</t>
  </si>
  <si>
    <t xml:space="preserve">UTILES MENORES MEDICOS </t>
  </si>
  <si>
    <t>PRODUCTOS MEDICINALES</t>
  </si>
  <si>
    <t xml:space="preserve">LIMPIEZA E HIGIENE </t>
  </si>
  <si>
    <t xml:space="preserve">OTROS PRODUCTOS QUIMICOS </t>
  </si>
  <si>
    <t xml:space="preserve">OBRAS MENORES Y EDIFICACIONES </t>
  </si>
  <si>
    <t xml:space="preserve">PRODUCTOS QUIMICOS </t>
  </si>
  <si>
    <t>PRODUCTOS PECUARIO</t>
  </si>
  <si>
    <t xml:space="preserve">PRODUCTOS AGRICOLAS </t>
  </si>
  <si>
    <t xml:space="preserve">PRODUCTO MEDICINALES </t>
  </si>
  <si>
    <t xml:space="preserve">GAS </t>
  </si>
  <si>
    <t xml:space="preserve">MANTENIMIENTO Y REPARACION DE EQUIPOS </t>
  </si>
  <si>
    <t>B1500004061</t>
  </si>
  <si>
    <t xml:space="preserve">SEAN DOMINICANA </t>
  </si>
  <si>
    <t xml:space="preserve">PRODUCTOS MEDICINALES </t>
  </si>
  <si>
    <t>B1500004062</t>
  </si>
  <si>
    <t>B1500004807</t>
  </si>
  <si>
    <t xml:space="preserve">MEDI SAN </t>
  </si>
  <si>
    <t>B1500004812</t>
  </si>
  <si>
    <t>B1500000015</t>
  </si>
  <si>
    <t>JIANCO SERVICES, S.R.L</t>
  </si>
  <si>
    <t xml:space="preserve">PRODUCTOS PLASTICOS </t>
  </si>
  <si>
    <t>SUPLIMADE COMERCIAL, S.R.L</t>
  </si>
  <si>
    <t>PREVENCONI GRUP</t>
  </si>
  <si>
    <t xml:space="preserve">OTROS SERVICIOS PROFESIONALES </t>
  </si>
  <si>
    <t>E450000003747</t>
  </si>
  <si>
    <t xml:space="preserve">FERRETERIA OCHOA </t>
  </si>
  <si>
    <t>E450000003807</t>
  </si>
  <si>
    <t>E450000003958</t>
  </si>
  <si>
    <t>E450000004005</t>
  </si>
  <si>
    <t>E450000003970</t>
  </si>
  <si>
    <t>E450000004008</t>
  </si>
  <si>
    <t>E450000004004</t>
  </si>
  <si>
    <t>E450000004275</t>
  </si>
  <si>
    <t>E450000004267</t>
  </si>
  <si>
    <t>E450000004274</t>
  </si>
  <si>
    <t>E450000004268</t>
  </si>
  <si>
    <t>E450000004271</t>
  </si>
  <si>
    <t>E450000004464</t>
  </si>
  <si>
    <t>E450000004500</t>
  </si>
  <si>
    <t>B1500002590</t>
  </si>
  <si>
    <t>B15000002632</t>
  </si>
  <si>
    <t xml:space="preserve">ESTACION LA CEIBITA </t>
  </si>
  <si>
    <t xml:space="preserve">COMBUSTIBLE </t>
  </si>
  <si>
    <t>B1500000094</t>
  </si>
  <si>
    <t xml:space="preserve">POL TRANSPORTE &amp; LOGISTICA </t>
  </si>
  <si>
    <t>TRANSPORTE</t>
  </si>
  <si>
    <t>B1500006831</t>
  </si>
  <si>
    <t>B1500006833</t>
  </si>
  <si>
    <t>E450000000616</t>
  </si>
  <si>
    <t xml:space="preserve">LETERAGO, S.R.L </t>
  </si>
  <si>
    <t>B1500002167</t>
  </si>
  <si>
    <t>B1500002231</t>
  </si>
  <si>
    <t>B1500002263</t>
  </si>
  <si>
    <t>B1500002291</t>
  </si>
  <si>
    <t xml:space="preserve">BIO WIN </t>
  </si>
  <si>
    <t>B1500015511</t>
  </si>
  <si>
    <t xml:space="preserve">BIO NOVA </t>
  </si>
  <si>
    <t>B1500007570</t>
  </si>
  <si>
    <t>CRUZ AYALA</t>
  </si>
  <si>
    <t>B1500007572</t>
  </si>
  <si>
    <t>B1500004056</t>
  </si>
  <si>
    <t>B1500004050</t>
  </si>
  <si>
    <t xml:space="preserve">EQUIPOS COMPUTACIONALES </t>
  </si>
  <si>
    <t>PRODACOM</t>
  </si>
  <si>
    <t>B1500003059</t>
  </si>
  <si>
    <t xml:space="preserve">ULTRA LAB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</si>
</sst>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6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4" fontId="2" fillId="0" borderId="5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1"/>
  <sheetViews>
    <sheetView tabSelected="1" zoomScaleNormal="100" zoomScaleSheetLayoutView="100" workbookViewId="0">
      <selection activeCell="G101" sqref="G101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97"/>
      <c r="C1" s="97"/>
      <c r="D1" s="97"/>
      <c r="E1" s="97"/>
      <c r="F1" s="97"/>
      <c r="G1" s="97"/>
    </row>
    <row r="2" spans="2:8">
      <c r="B2" s="97"/>
      <c r="C2" s="97"/>
      <c r="D2" s="97"/>
      <c r="E2" s="97"/>
      <c r="F2" s="97"/>
      <c r="G2" s="97"/>
    </row>
    <row r="3" spans="2:8">
      <c r="B3" s="97"/>
      <c r="C3" s="97"/>
      <c r="D3" s="97"/>
      <c r="E3" s="97"/>
      <c r="F3" s="97"/>
      <c r="G3" s="97"/>
    </row>
    <row r="4" spans="2:8">
      <c r="B4" s="97"/>
      <c r="C4" s="97"/>
      <c r="D4" s="97"/>
      <c r="E4" s="97"/>
      <c r="F4" s="97"/>
      <c r="G4" s="97"/>
    </row>
    <row r="5" spans="2:8" s="53" customFormat="1" ht="16.5">
      <c r="B5" s="98" t="s">
        <v>1346</v>
      </c>
      <c r="C5" s="98"/>
      <c r="D5" s="98"/>
      <c r="E5" s="98"/>
      <c r="F5" s="98"/>
      <c r="G5" s="98"/>
    </row>
    <row r="6" spans="2:8" s="53" customFormat="1" ht="16.5">
      <c r="B6" s="99" t="s">
        <v>1347</v>
      </c>
      <c r="C6" s="99"/>
      <c r="D6" s="99"/>
      <c r="E6" s="99"/>
      <c r="F6" s="99"/>
      <c r="G6" s="99"/>
    </row>
    <row r="7" spans="2:8" s="53" customFormat="1" ht="21" customHeight="1">
      <c r="B7" s="98" t="s">
        <v>1356</v>
      </c>
      <c r="C7" s="98"/>
      <c r="D7" s="98"/>
      <c r="E7" s="98"/>
      <c r="F7" s="98"/>
      <c r="G7" s="98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499</v>
      </c>
      <c r="C9" s="72">
        <v>45635</v>
      </c>
      <c r="D9" s="75" t="s">
        <v>1357</v>
      </c>
      <c r="E9" s="78" t="s">
        <v>1421</v>
      </c>
      <c r="F9" s="68" t="s">
        <v>1349</v>
      </c>
      <c r="G9" s="93">
        <v>5310</v>
      </c>
      <c r="H9" s="66"/>
    </row>
    <row r="10" spans="2:8" s="65" customFormat="1" ht="22.5">
      <c r="B10" s="69" t="s">
        <v>1043</v>
      </c>
      <c r="C10" s="72">
        <v>45635</v>
      </c>
      <c r="D10" s="75" t="s">
        <v>1357</v>
      </c>
      <c r="E10" s="78" t="s">
        <v>1421</v>
      </c>
      <c r="F10" s="68" t="s">
        <v>1349</v>
      </c>
      <c r="G10" s="93">
        <v>3545.9</v>
      </c>
      <c r="H10" s="66"/>
    </row>
    <row r="11" spans="2:8" s="65" customFormat="1" ht="22.5">
      <c r="B11" s="69" t="s">
        <v>1047</v>
      </c>
      <c r="C11" s="72">
        <v>45635</v>
      </c>
      <c r="D11" s="75" t="s">
        <v>1357</v>
      </c>
      <c r="E11" s="78" t="s">
        <v>1421</v>
      </c>
      <c r="F11" s="68" t="s">
        <v>1349</v>
      </c>
      <c r="G11" s="93" t="s">
        <v>1358</v>
      </c>
      <c r="H11" s="66"/>
    </row>
    <row r="12" spans="2:8" s="65" customFormat="1" ht="22.5">
      <c r="B12" s="69" t="s">
        <v>485</v>
      </c>
      <c r="C12" s="72">
        <v>45635</v>
      </c>
      <c r="D12" s="75" t="s">
        <v>1357</v>
      </c>
      <c r="E12" s="78" t="s">
        <v>1421</v>
      </c>
      <c r="F12" s="68" t="s">
        <v>1349</v>
      </c>
      <c r="G12" s="93">
        <v>22302</v>
      </c>
      <c r="H12" s="66"/>
    </row>
    <row r="13" spans="2:8" s="65" customFormat="1" ht="22.5">
      <c r="B13" s="69" t="s">
        <v>515</v>
      </c>
      <c r="C13" s="72">
        <v>45643</v>
      </c>
      <c r="D13" s="75" t="s">
        <v>1357</v>
      </c>
      <c r="E13" s="78" t="s">
        <v>1421</v>
      </c>
      <c r="F13" s="68" t="s">
        <v>1349</v>
      </c>
      <c r="G13" s="82">
        <v>4130</v>
      </c>
      <c r="H13" s="66"/>
    </row>
    <row r="14" spans="2:8" s="65" customFormat="1" ht="22.5">
      <c r="B14" s="69" t="s">
        <v>257</v>
      </c>
      <c r="C14" s="72">
        <v>45659</v>
      </c>
      <c r="D14" s="75" t="s">
        <v>1357</v>
      </c>
      <c r="E14" s="78" t="s">
        <v>1421</v>
      </c>
      <c r="F14" s="68" t="s">
        <v>1349</v>
      </c>
      <c r="G14" s="93">
        <v>16343</v>
      </c>
      <c r="H14" s="66"/>
    </row>
    <row r="15" spans="2:8" s="65" customFormat="1" ht="22.5">
      <c r="B15" s="69" t="s">
        <v>1281</v>
      </c>
      <c r="C15" s="72">
        <v>45659</v>
      </c>
      <c r="D15" s="75" t="s">
        <v>1357</v>
      </c>
      <c r="E15" s="78" t="s">
        <v>1421</v>
      </c>
      <c r="F15" s="68" t="s">
        <v>1349</v>
      </c>
      <c r="G15" s="82">
        <v>5605</v>
      </c>
      <c r="H15" s="66"/>
    </row>
    <row r="16" spans="2:8" s="65" customFormat="1" ht="22.5">
      <c r="B16" s="69" t="s">
        <v>1359</v>
      </c>
      <c r="C16" s="72">
        <v>45664</v>
      </c>
      <c r="D16" s="75" t="s">
        <v>1357</v>
      </c>
      <c r="E16" s="78" t="s">
        <v>1421</v>
      </c>
      <c r="F16" s="68" t="s">
        <v>1349</v>
      </c>
      <c r="G16" s="82">
        <v>35990</v>
      </c>
      <c r="H16" s="66"/>
    </row>
    <row r="17" spans="2:8" s="65" customFormat="1" ht="22.5">
      <c r="B17" s="69" t="s">
        <v>511</v>
      </c>
      <c r="C17" s="72">
        <v>45664</v>
      </c>
      <c r="D17" s="75" t="s">
        <v>1357</v>
      </c>
      <c r="E17" s="78" t="s">
        <v>1421</v>
      </c>
      <c r="F17" s="68" t="s">
        <v>1349</v>
      </c>
      <c r="G17" s="80">
        <v>177000</v>
      </c>
      <c r="H17" s="66"/>
    </row>
    <row r="18" spans="2:8" s="65" customFormat="1" ht="22.5">
      <c r="B18" s="69" t="s">
        <v>1360</v>
      </c>
      <c r="C18" s="71">
        <v>45344</v>
      </c>
      <c r="D18" s="75" t="s">
        <v>1362</v>
      </c>
      <c r="E18" s="78" t="s">
        <v>1411</v>
      </c>
      <c r="F18" s="68" t="s">
        <v>1349</v>
      </c>
      <c r="G18" s="80">
        <v>921.92</v>
      </c>
      <c r="H18" s="66"/>
    </row>
    <row r="19" spans="2:8" s="65" customFormat="1" ht="22.5">
      <c r="B19" s="69" t="s">
        <v>1361</v>
      </c>
      <c r="C19" s="71">
        <v>45448</v>
      </c>
      <c r="D19" s="75" t="s">
        <v>1362</v>
      </c>
      <c r="E19" s="78" t="s">
        <v>1411</v>
      </c>
      <c r="F19" s="68" t="s">
        <v>1349</v>
      </c>
      <c r="G19" s="80">
        <v>2144.5</v>
      </c>
      <c r="H19" s="66"/>
    </row>
    <row r="20" spans="2:8" s="65" customFormat="1" ht="22.5">
      <c r="B20" s="69" t="s">
        <v>1363</v>
      </c>
      <c r="C20" s="71">
        <v>45552</v>
      </c>
      <c r="D20" s="75" t="s">
        <v>1362</v>
      </c>
      <c r="E20" s="79" t="s">
        <v>1411</v>
      </c>
      <c r="F20" s="68" t="s">
        <v>1349</v>
      </c>
      <c r="G20" s="80">
        <v>14162.39</v>
      </c>
      <c r="H20" s="66"/>
    </row>
    <row r="21" spans="2:8" s="65" customFormat="1" ht="22.5">
      <c r="B21" s="69" t="s">
        <v>1364</v>
      </c>
      <c r="C21" s="71">
        <v>45611</v>
      </c>
      <c r="D21" s="75" t="s">
        <v>1365</v>
      </c>
      <c r="E21" s="79" t="s">
        <v>1411</v>
      </c>
      <c r="F21" s="68" t="s">
        <v>1349</v>
      </c>
      <c r="G21" s="81">
        <v>10559.6</v>
      </c>
      <c r="H21" s="66"/>
    </row>
    <row r="22" spans="2:8" s="65" customFormat="1" ht="22.5">
      <c r="B22" s="69" t="s">
        <v>1366</v>
      </c>
      <c r="C22" s="71">
        <v>45392</v>
      </c>
      <c r="D22" s="75" t="s">
        <v>282</v>
      </c>
      <c r="E22" s="79" t="s">
        <v>1411</v>
      </c>
      <c r="F22" s="68" t="s">
        <v>1349</v>
      </c>
      <c r="G22" s="85">
        <v>29983.8</v>
      </c>
      <c r="H22" s="66"/>
    </row>
    <row r="23" spans="2:8" s="65" customFormat="1" ht="22.5">
      <c r="B23" s="69" t="s">
        <v>1367</v>
      </c>
      <c r="C23" s="71">
        <v>45421</v>
      </c>
      <c r="D23" s="75" t="s">
        <v>282</v>
      </c>
      <c r="E23" s="79" t="s">
        <v>1411</v>
      </c>
      <c r="F23" s="68" t="s">
        <v>1349</v>
      </c>
      <c r="G23" s="80">
        <v>30042.799999999999</v>
      </c>
      <c r="H23" s="66"/>
    </row>
    <row r="24" spans="2:8" s="65" customFormat="1" ht="22.5">
      <c r="B24" s="69" t="s">
        <v>1368</v>
      </c>
      <c r="C24" s="71">
        <v>45517</v>
      </c>
      <c r="D24" s="75" t="s">
        <v>282</v>
      </c>
      <c r="E24" s="78" t="s">
        <v>1411</v>
      </c>
      <c r="F24" s="68" t="s">
        <v>1349</v>
      </c>
      <c r="G24" s="80">
        <v>112583.8</v>
      </c>
      <c r="H24" s="66"/>
    </row>
    <row r="25" spans="2:8" s="65" customFormat="1" ht="22.5">
      <c r="B25" s="69" t="s">
        <v>1369</v>
      </c>
      <c r="C25" s="71">
        <v>45510</v>
      </c>
      <c r="D25" s="77" t="s">
        <v>1370</v>
      </c>
      <c r="E25" s="78" t="s">
        <v>1420</v>
      </c>
      <c r="F25" s="68" t="s">
        <v>1349</v>
      </c>
      <c r="G25" s="80">
        <v>59670</v>
      </c>
      <c r="H25" s="66"/>
    </row>
    <row r="26" spans="2:8" s="65" customFormat="1" ht="22.5">
      <c r="B26" s="69" t="s">
        <v>1371</v>
      </c>
      <c r="C26" s="71">
        <v>45572</v>
      </c>
      <c r="D26" s="77" t="s">
        <v>1370</v>
      </c>
      <c r="E26" s="78" t="s">
        <v>1420</v>
      </c>
      <c r="F26" s="68" t="s">
        <v>1349</v>
      </c>
      <c r="G26" s="85">
        <v>53040</v>
      </c>
      <c r="H26" s="66"/>
    </row>
    <row r="27" spans="2:8" s="65" customFormat="1" ht="22.5">
      <c r="B27" s="69" t="s">
        <v>1372</v>
      </c>
      <c r="C27" s="71">
        <v>45516</v>
      </c>
      <c r="D27" s="77" t="s">
        <v>1373</v>
      </c>
      <c r="E27" s="78" t="s">
        <v>1419</v>
      </c>
      <c r="F27" s="68" t="s">
        <v>1349</v>
      </c>
      <c r="G27" s="80">
        <v>231820</v>
      </c>
      <c r="H27" s="66"/>
    </row>
    <row r="28" spans="2:8" s="65" customFormat="1" ht="22.5">
      <c r="B28" s="69" t="s">
        <v>1374</v>
      </c>
      <c r="C28" s="71">
        <v>45516</v>
      </c>
      <c r="D28" s="77" t="s">
        <v>1373</v>
      </c>
      <c r="E28" s="79" t="s">
        <v>1412</v>
      </c>
      <c r="F28" s="68" t="s">
        <v>1349</v>
      </c>
      <c r="G28" s="80">
        <v>171000</v>
      </c>
      <c r="H28" s="66"/>
    </row>
    <row r="29" spans="2:8" s="65" customFormat="1" ht="22.5">
      <c r="B29" s="69" t="s">
        <v>1376</v>
      </c>
      <c r="C29" s="71">
        <v>45392</v>
      </c>
      <c r="D29" s="76" t="s">
        <v>1375</v>
      </c>
      <c r="E29" s="79" t="s">
        <v>1411</v>
      </c>
      <c r="F29" s="68" t="s">
        <v>1349</v>
      </c>
      <c r="G29" s="80">
        <v>85437.2</v>
      </c>
      <c r="H29" s="66"/>
    </row>
    <row r="30" spans="2:8" s="65" customFormat="1" ht="22.5">
      <c r="B30" s="69" t="s">
        <v>1377</v>
      </c>
      <c r="C30" s="71">
        <v>45392</v>
      </c>
      <c r="D30" s="76" t="s">
        <v>1375</v>
      </c>
      <c r="E30" s="79" t="s">
        <v>1411</v>
      </c>
      <c r="F30" s="68" t="s">
        <v>1349</v>
      </c>
      <c r="G30" s="80">
        <v>232601.4</v>
      </c>
      <c r="H30" s="66"/>
    </row>
    <row r="31" spans="2:8" s="65" customFormat="1" ht="22.5">
      <c r="B31" s="69" t="s">
        <v>181</v>
      </c>
      <c r="C31" s="71">
        <v>45404</v>
      </c>
      <c r="D31" s="76" t="s">
        <v>1375</v>
      </c>
      <c r="E31" s="79" t="s">
        <v>1411</v>
      </c>
      <c r="F31" s="68" t="s">
        <v>1349</v>
      </c>
      <c r="G31" s="80">
        <v>29504</v>
      </c>
      <c r="H31" s="66"/>
    </row>
    <row r="32" spans="2:8" s="65" customFormat="1" ht="22.5">
      <c r="B32" s="69" t="s">
        <v>1379</v>
      </c>
      <c r="C32" s="71">
        <v>45450</v>
      </c>
      <c r="D32" s="76" t="s">
        <v>1378</v>
      </c>
      <c r="E32" s="78" t="s">
        <v>1418</v>
      </c>
      <c r="F32" s="68" t="s">
        <v>1349</v>
      </c>
      <c r="G32" s="80">
        <v>151540</v>
      </c>
      <c r="H32" s="66"/>
    </row>
    <row r="33" spans="2:8" s="65" customFormat="1" ht="22.5">
      <c r="B33" s="69" t="s">
        <v>1381</v>
      </c>
      <c r="C33" s="71">
        <v>45603</v>
      </c>
      <c r="D33" s="76" t="s">
        <v>1380</v>
      </c>
      <c r="E33" s="78" t="s">
        <v>1411</v>
      </c>
      <c r="F33" s="68" t="s">
        <v>1349</v>
      </c>
      <c r="G33" s="80">
        <v>46200</v>
      </c>
      <c r="H33" s="66"/>
    </row>
    <row r="34" spans="2:8" s="65" customFormat="1" ht="22.5">
      <c r="B34" s="69" t="s">
        <v>1383</v>
      </c>
      <c r="C34" s="73">
        <v>45530</v>
      </c>
      <c r="D34" s="76" t="s">
        <v>1382</v>
      </c>
      <c r="E34" s="78" t="s">
        <v>1417</v>
      </c>
      <c r="F34" s="68" t="s">
        <v>1349</v>
      </c>
      <c r="G34" s="80">
        <v>126639.33</v>
      </c>
      <c r="H34" s="66"/>
    </row>
    <row r="35" spans="2:8" s="65" customFormat="1" ht="22.5">
      <c r="B35" s="69" t="s">
        <v>1384</v>
      </c>
      <c r="C35" s="73">
        <v>45530</v>
      </c>
      <c r="D35" s="76" t="s">
        <v>1382</v>
      </c>
      <c r="E35" s="78" t="s">
        <v>1417</v>
      </c>
      <c r="F35" s="68" t="s">
        <v>1349</v>
      </c>
      <c r="G35" s="80">
        <v>38443</v>
      </c>
      <c r="H35" s="66"/>
    </row>
    <row r="36" spans="2:8" s="65" customFormat="1" ht="22.5">
      <c r="B36" s="69" t="s">
        <v>1385</v>
      </c>
      <c r="C36" s="73">
        <v>45544</v>
      </c>
      <c r="D36" s="76" t="s">
        <v>1382</v>
      </c>
      <c r="E36" s="78" t="s">
        <v>1417</v>
      </c>
      <c r="F36" s="68" t="s">
        <v>1349</v>
      </c>
      <c r="G36" s="80">
        <v>38350</v>
      </c>
      <c r="H36" s="66"/>
    </row>
    <row r="37" spans="2:8" s="65" customFormat="1" ht="22.5">
      <c r="B37" s="69" t="s">
        <v>1387</v>
      </c>
      <c r="C37" s="73">
        <v>45329</v>
      </c>
      <c r="D37" s="76" t="s">
        <v>1386</v>
      </c>
      <c r="E37" s="78" t="s">
        <v>1416</v>
      </c>
      <c r="F37" s="68" t="s">
        <v>1349</v>
      </c>
      <c r="G37" s="80">
        <v>150458.62</v>
      </c>
      <c r="H37" s="66"/>
    </row>
    <row r="38" spans="2:8" s="65" customFormat="1" ht="22.5">
      <c r="B38" s="69" t="s">
        <v>1388</v>
      </c>
      <c r="C38" s="73">
        <v>45334</v>
      </c>
      <c r="D38" s="76" t="s">
        <v>1386</v>
      </c>
      <c r="E38" s="78" t="s">
        <v>1416</v>
      </c>
      <c r="F38" s="68" t="s">
        <v>1349</v>
      </c>
      <c r="G38" s="80">
        <v>17186.46</v>
      </c>
      <c r="H38" s="66"/>
    </row>
    <row r="39" spans="2:8" s="65" customFormat="1" ht="22.5">
      <c r="B39" s="69" t="s">
        <v>1389</v>
      </c>
      <c r="C39" s="73">
        <v>45336</v>
      </c>
      <c r="D39" s="76" t="s">
        <v>1386</v>
      </c>
      <c r="E39" s="78" t="s">
        <v>1416</v>
      </c>
      <c r="F39" s="68" t="s">
        <v>1349</v>
      </c>
      <c r="G39" s="80">
        <v>13500</v>
      </c>
      <c r="H39" s="66"/>
    </row>
    <row r="40" spans="2:8" s="65" customFormat="1" ht="22.5">
      <c r="B40" s="69" t="s">
        <v>1390</v>
      </c>
      <c r="C40" s="73">
        <v>45345</v>
      </c>
      <c r="D40" s="76" t="s">
        <v>1386</v>
      </c>
      <c r="E40" s="78" t="s">
        <v>1416</v>
      </c>
      <c r="F40" s="68" t="s">
        <v>1349</v>
      </c>
      <c r="G40" s="80">
        <v>49455.03</v>
      </c>
      <c r="H40" s="66"/>
    </row>
    <row r="41" spans="2:8" s="65" customFormat="1" ht="22.5">
      <c r="B41" s="69" t="s">
        <v>1392</v>
      </c>
      <c r="C41" s="73">
        <v>45516</v>
      </c>
      <c r="D41" s="76" t="s">
        <v>1391</v>
      </c>
      <c r="E41" s="78" t="s">
        <v>1411</v>
      </c>
      <c r="F41" s="68" t="s">
        <v>1349</v>
      </c>
      <c r="G41" s="80">
        <v>412500</v>
      </c>
      <c r="H41" s="66"/>
    </row>
    <row r="42" spans="2:8" s="65" customFormat="1" ht="22.5">
      <c r="B42" s="69" t="s">
        <v>1282</v>
      </c>
      <c r="C42" s="71">
        <v>45664</v>
      </c>
      <c r="D42" s="75" t="s">
        <v>1357</v>
      </c>
      <c r="E42" s="78" t="s">
        <v>1415</v>
      </c>
      <c r="F42" s="68" t="s">
        <v>1349</v>
      </c>
      <c r="G42" s="84">
        <v>149860</v>
      </c>
      <c r="H42" s="66"/>
    </row>
    <row r="43" spans="2:8" s="65" customFormat="1" ht="22.5">
      <c r="B43" s="69" t="s">
        <v>307</v>
      </c>
      <c r="C43" s="73">
        <v>45546</v>
      </c>
      <c r="D43" s="75" t="s">
        <v>1393</v>
      </c>
      <c r="E43" s="78" t="s">
        <v>1414</v>
      </c>
      <c r="F43" s="68" t="s">
        <v>1349</v>
      </c>
      <c r="G43" s="84">
        <v>585455.55000000005</v>
      </c>
      <c r="H43" s="66"/>
    </row>
    <row r="44" spans="2:8" s="65" customFormat="1" ht="22.5">
      <c r="B44" s="69" t="s">
        <v>313</v>
      </c>
      <c r="C44" s="71">
        <v>45547</v>
      </c>
      <c r="D44" s="75" t="s">
        <v>1393</v>
      </c>
      <c r="E44" s="78" t="s">
        <v>1414</v>
      </c>
      <c r="F44" s="68" t="s">
        <v>1349</v>
      </c>
      <c r="G44" s="83">
        <v>611333.18000000005</v>
      </c>
      <c r="H44" s="66"/>
    </row>
    <row r="45" spans="2:8" s="65" customFormat="1" ht="22.5">
      <c r="B45" s="69" t="s">
        <v>987</v>
      </c>
      <c r="C45" s="71">
        <v>45544</v>
      </c>
      <c r="D45" s="75" t="s">
        <v>1394</v>
      </c>
      <c r="E45" s="78" t="s">
        <v>1413</v>
      </c>
      <c r="F45" s="68" t="s">
        <v>1349</v>
      </c>
      <c r="G45" s="80">
        <v>83945.2</v>
      </c>
      <c r="H45" s="66"/>
    </row>
    <row r="46" spans="2:8" s="65" customFormat="1" ht="22.5">
      <c r="B46" s="69" t="s">
        <v>1395</v>
      </c>
      <c r="C46" s="71">
        <v>45582</v>
      </c>
      <c r="D46" s="75" t="s">
        <v>1396</v>
      </c>
      <c r="E46" s="78" t="s">
        <v>1412</v>
      </c>
      <c r="F46" s="68" t="s">
        <v>1349</v>
      </c>
      <c r="G46" s="80">
        <v>93256.38</v>
      </c>
      <c r="H46" s="66"/>
    </row>
    <row r="47" spans="2:8" s="65" customFormat="1" ht="22.5">
      <c r="B47" s="70" t="s">
        <v>1397</v>
      </c>
      <c r="C47" s="71">
        <v>45589</v>
      </c>
      <c r="D47" s="75" t="s">
        <v>1396</v>
      </c>
      <c r="E47" s="78" t="s">
        <v>1412</v>
      </c>
      <c r="F47" s="68" t="s">
        <v>1349</v>
      </c>
      <c r="G47" s="80">
        <v>9811.7000000000007</v>
      </c>
      <c r="H47" s="66"/>
    </row>
    <row r="48" spans="2:8" s="65" customFormat="1" ht="22.5">
      <c r="B48" s="70" t="s">
        <v>676</v>
      </c>
      <c r="C48" s="71">
        <v>45583</v>
      </c>
      <c r="D48" s="75" t="s">
        <v>1398</v>
      </c>
      <c r="E48" s="78" t="s">
        <v>1411</v>
      </c>
      <c r="F48" s="68" t="s">
        <v>1349</v>
      </c>
      <c r="G48" s="80">
        <v>168156.86</v>
      </c>
      <c r="H48" s="66"/>
    </row>
    <row r="49" spans="2:8" s="65" customFormat="1" ht="22.5">
      <c r="B49" s="69" t="s">
        <v>649</v>
      </c>
      <c r="C49" s="71">
        <v>45587</v>
      </c>
      <c r="D49" s="75" t="s">
        <v>1398</v>
      </c>
      <c r="E49" s="78" t="s">
        <v>1411</v>
      </c>
      <c r="F49" s="68" t="s">
        <v>1349</v>
      </c>
      <c r="G49" s="80">
        <v>19284</v>
      </c>
      <c r="H49" s="66"/>
    </row>
    <row r="50" spans="2:8" s="65" customFormat="1" ht="22.5">
      <c r="B50" s="69" t="s">
        <v>656</v>
      </c>
      <c r="C50" s="71">
        <v>45594</v>
      </c>
      <c r="D50" s="75" t="s">
        <v>1398</v>
      </c>
      <c r="E50" s="78" t="s">
        <v>1411</v>
      </c>
      <c r="F50" s="68" t="s">
        <v>1349</v>
      </c>
      <c r="G50" s="80">
        <v>9100</v>
      </c>
      <c r="H50" s="66"/>
    </row>
    <row r="51" spans="2:8" s="65" customFormat="1" ht="22.5">
      <c r="B51" s="70" t="s">
        <v>1399</v>
      </c>
      <c r="C51" s="71">
        <v>45657</v>
      </c>
      <c r="D51" s="75" t="s">
        <v>1398</v>
      </c>
      <c r="E51" s="78" t="s">
        <v>1411</v>
      </c>
      <c r="F51" s="68" t="s">
        <v>1349</v>
      </c>
      <c r="G51" s="80">
        <v>205353.47</v>
      </c>
      <c r="H51" s="66"/>
    </row>
    <row r="52" spans="2:8" s="65" customFormat="1" ht="22.5">
      <c r="B52" s="70" t="s">
        <v>1400</v>
      </c>
      <c r="C52" s="71">
        <v>45604</v>
      </c>
      <c r="D52" s="75" t="s">
        <v>1401</v>
      </c>
      <c r="E52" s="78" t="s">
        <v>1409</v>
      </c>
      <c r="F52" s="68" t="s">
        <v>1349</v>
      </c>
      <c r="G52" s="80">
        <v>136880</v>
      </c>
      <c r="H52" s="66"/>
    </row>
    <row r="53" spans="2:8" s="65" customFormat="1" ht="22.5">
      <c r="B53" s="70" t="s">
        <v>1402</v>
      </c>
      <c r="C53" s="71">
        <v>45628</v>
      </c>
      <c r="D53" s="75" t="s">
        <v>1403</v>
      </c>
      <c r="E53" s="79" t="s">
        <v>1410</v>
      </c>
      <c r="F53" s="68" t="s">
        <v>1349</v>
      </c>
      <c r="G53" s="80">
        <v>35313.25</v>
      </c>
      <c r="H53" s="66"/>
    </row>
    <row r="54" spans="2:8" s="65" customFormat="1" ht="22.5">
      <c r="B54" s="70" t="s">
        <v>1404</v>
      </c>
      <c r="C54" s="71">
        <v>45649</v>
      </c>
      <c r="D54" s="75" t="s">
        <v>1405</v>
      </c>
      <c r="E54" s="79" t="s">
        <v>1408</v>
      </c>
      <c r="F54" s="68" t="s">
        <v>1349</v>
      </c>
      <c r="G54" s="80">
        <v>8535</v>
      </c>
      <c r="H54" s="66"/>
    </row>
    <row r="55" spans="2:8" s="65" customFormat="1" ht="22.5">
      <c r="B55" s="69" t="s">
        <v>1406</v>
      </c>
      <c r="C55" s="71">
        <v>45597</v>
      </c>
      <c r="D55" s="75" t="s">
        <v>1405</v>
      </c>
      <c r="E55" s="79" t="s">
        <v>1408</v>
      </c>
      <c r="F55" s="68" t="s">
        <v>1349</v>
      </c>
      <c r="G55" s="80">
        <v>8010</v>
      </c>
      <c r="H55" s="66"/>
    </row>
    <row r="56" spans="2:8" s="65" customFormat="1" ht="22.5">
      <c r="B56" s="69" t="s">
        <v>1407</v>
      </c>
      <c r="C56" s="71">
        <v>45658</v>
      </c>
      <c r="D56" s="75" t="s">
        <v>1405</v>
      </c>
      <c r="E56" s="79" t="s">
        <v>1408</v>
      </c>
      <c r="F56" s="68" t="s">
        <v>1349</v>
      </c>
      <c r="G56" s="80">
        <v>12290</v>
      </c>
      <c r="H56" s="66"/>
    </row>
    <row r="57" spans="2:8" s="65" customFormat="1" ht="22.5">
      <c r="B57" s="69" t="s">
        <v>1422</v>
      </c>
      <c r="C57" s="71">
        <v>45301</v>
      </c>
      <c r="D57" s="75" t="s">
        <v>1423</v>
      </c>
      <c r="E57" s="78" t="s">
        <v>1424</v>
      </c>
      <c r="F57" s="68" t="s">
        <v>1349</v>
      </c>
      <c r="G57" s="80">
        <v>149000</v>
      </c>
      <c r="H57" s="66"/>
    </row>
    <row r="58" spans="2:8" s="65" customFormat="1" ht="22.5">
      <c r="B58" s="69" t="s">
        <v>1425</v>
      </c>
      <c r="C58" s="71">
        <v>45301</v>
      </c>
      <c r="D58" s="75" t="s">
        <v>1423</v>
      </c>
      <c r="E58" s="78" t="s">
        <v>1424</v>
      </c>
      <c r="F58" s="68" t="s">
        <v>1349</v>
      </c>
      <c r="G58" s="80">
        <v>49950</v>
      </c>
      <c r="H58" s="66"/>
    </row>
    <row r="59" spans="2:8" s="65" customFormat="1" ht="22.5">
      <c r="B59" s="69" t="s">
        <v>1426</v>
      </c>
      <c r="C59" s="71">
        <v>45554</v>
      </c>
      <c r="D59" s="75" t="s">
        <v>1427</v>
      </c>
      <c r="E59" s="78" t="s">
        <v>1411</v>
      </c>
      <c r="F59" s="68" t="s">
        <v>1349</v>
      </c>
      <c r="G59" s="80">
        <v>84950</v>
      </c>
      <c r="H59" s="66"/>
    </row>
    <row r="60" spans="2:8" s="65" customFormat="1" ht="22.5">
      <c r="B60" s="69" t="s">
        <v>1428</v>
      </c>
      <c r="C60" s="71">
        <v>45555</v>
      </c>
      <c r="D60" s="75" t="s">
        <v>1427</v>
      </c>
      <c r="E60" s="78" t="s">
        <v>1411</v>
      </c>
      <c r="F60" s="68" t="s">
        <v>1349</v>
      </c>
      <c r="G60" s="80">
        <v>43542</v>
      </c>
      <c r="H60" s="66"/>
    </row>
    <row r="61" spans="2:8" s="65" customFormat="1" ht="22.5">
      <c r="B61" s="69" t="s">
        <v>1429</v>
      </c>
      <c r="C61" s="73">
        <v>45491</v>
      </c>
      <c r="D61" s="75" t="s">
        <v>1430</v>
      </c>
      <c r="E61" s="78" t="s">
        <v>1413</v>
      </c>
      <c r="F61" s="68" t="s">
        <v>1349</v>
      </c>
      <c r="G61" s="84">
        <v>195585</v>
      </c>
      <c r="H61" s="66"/>
    </row>
    <row r="62" spans="2:8" s="65" customFormat="1" ht="22.5">
      <c r="B62" s="69" t="s">
        <v>256</v>
      </c>
      <c r="C62" s="73">
        <v>45495</v>
      </c>
      <c r="D62" s="75" t="s">
        <v>1430</v>
      </c>
      <c r="E62" s="78" t="s">
        <v>1431</v>
      </c>
      <c r="F62" s="68" t="s">
        <v>1349</v>
      </c>
      <c r="G62" s="84">
        <v>96817.86</v>
      </c>
      <c r="H62" s="66"/>
    </row>
    <row r="63" spans="2:8" s="65" customFormat="1" ht="22.5">
      <c r="B63" s="69" t="s">
        <v>948</v>
      </c>
      <c r="C63" s="73">
        <v>45608</v>
      </c>
      <c r="D63" s="75" t="s">
        <v>1432</v>
      </c>
      <c r="E63" s="78" t="s">
        <v>1408</v>
      </c>
      <c r="F63" s="68" t="s">
        <v>1349</v>
      </c>
      <c r="G63" s="84">
        <v>147958.20000000001</v>
      </c>
      <c r="H63" s="66"/>
    </row>
    <row r="64" spans="2:8" s="65" customFormat="1" ht="22.5">
      <c r="B64" s="70" t="s">
        <v>98</v>
      </c>
      <c r="C64" s="73">
        <v>45482</v>
      </c>
      <c r="D64" s="77" t="s">
        <v>1433</v>
      </c>
      <c r="E64" s="78" t="s">
        <v>1434</v>
      </c>
      <c r="F64" s="68" t="s">
        <v>1349</v>
      </c>
      <c r="G64" s="84">
        <v>30680</v>
      </c>
      <c r="H64" s="66"/>
    </row>
    <row r="65" spans="2:8" s="65" customFormat="1" ht="22.5">
      <c r="B65" s="70" t="s">
        <v>1435</v>
      </c>
      <c r="C65" s="73">
        <v>45602</v>
      </c>
      <c r="D65" s="77" t="s">
        <v>1436</v>
      </c>
      <c r="E65" s="78" t="s">
        <v>1415</v>
      </c>
      <c r="F65" s="68" t="s">
        <v>1349</v>
      </c>
      <c r="G65" s="84">
        <v>5307.1</v>
      </c>
      <c r="H65" s="66"/>
    </row>
    <row r="66" spans="2:8" s="65" customFormat="1" ht="22.5">
      <c r="B66" s="70" t="s">
        <v>1437</v>
      </c>
      <c r="C66" s="73">
        <v>45604</v>
      </c>
      <c r="D66" s="77" t="s">
        <v>1436</v>
      </c>
      <c r="E66" s="78" t="s">
        <v>1415</v>
      </c>
      <c r="F66" s="68" t="s">
        <v>1349</v>
      </c>
      <c r="G66" s="84">
        <v>22523.81</v>
      </c>
      <c r="H66" s="66"/>
    </row>
    <row r="67" spans="2:8" s="65" customFormat="1" ht="22.5">
      <c r="B67" s="70" t="s">
        <v>1438</v>
      </c>
      <c r="C67" s="73">
        <v>45616</v>
      </c>
      <c r="D67" s="77" t="s">
        <v>1436</v>
      </c>
      <c r="E67" s="78" t="s">
        <v>1415</v>
      </c>
      <c r="F67" s="68" t="s">
        <v>1349</v>
      </c>
      <c r="G67" s="84">
        <v>1889.06</v>
      </c>
      <c r="H67" s="66"/>
    </row>
    <row r="68" spans="2:8" s="65" customFormat="1" ht="22.5">
      <c r="B68" s="70" t="s">
        <v>1439</v>
      </c>
      <c r="C68" s="73">
        <v>45618</v>
      </c>
      <c r="D68" s="77" t="s">
        <v>1436</v>
      </c>
      <c r="E68" s="78" t="s">
        <v>1415</v>
      </c>
      <c r="F68" s="68" t="s">
        <v>1349</v>
      </c>
      <c r="G68" s="84">
        <v>6081.68</v>
      </c>
      <c r="H68" s="66"/>
    </row>
    <row r="69" spans="2:8" s="65" customFormat="1" ht="22.5">
      <c r="B69" s="70" t="s">
        <v>1440</v>
      </c>
      <c r="C69" s="73">
        <v>45617</v>
      </c>
      <c r="D69" s="77" t="s">
        <v>1436</v>
      </c>
      <c r="E69" s="78" t="s">
        <v>1415</v>
      </c>
      <c r="F69" s="68" t="s">
        <v>1349</v>
      </c>
      <c r="G69" s="84">
        <v>1871.24</v>
      </c>
      <c r="H69" s="66"/>
    </row>
    <row r="70" spans="2:8" s="65" customFormat="1" ht="22.5">
      <c r="B70" s="70" t="s">
        <v>1441</v>
      </c>
      <c r="C70" s="73">
        <v>45618</v>
      </c>
      <c r="D70" s="77" t="s">
        <v>1436</v>
      </c>
      <c r="E70" s="78" t="s">
        <v>1415</v>
      </c>
      <c r="F70" s="68" t="s">
        <v>1349</v>
      </c>
      <c r="G70" s="84">
        <v>8733.36</v>
      </c>
      <c r="H70" s="66"/>
    </row>
    <row r="71" spans="2:8" s="65" customFormat="1" ht="22.5">
      <c r="B71" s="70" t="s">
        <v>1442</v>
      </c>
      <c r="C71" s="73">
        <v>45618</v>
      </c>
      <c r="D71" s="77" t="s">
        <v>1436</v>
      </c>
      <c r="E71" s="78" t="s">
        <v>1415</v>
      </c>
      <c r="F71" s="68" t="s">
        <v>1349</v>
      </c>
      <c r="G71" s="84">
        <v>7046.94</v>
      </c>
      <c r="H71" s="66"/>
    </row>
    <row r="72" spans="2:8" s="65" customFormat="1" ht="22.5">
      <c r="B72" s="70" t="s">
        <v>1443</v>
      </c>
      <c r="C72" s="73">
        <v>45636</v>
      </c>
      <c r="D72" s="77" t="s">
        <v>1436</v>
      </c>
      <c r="E72" s="78" t="s">
        <v>1415</v>
      </c>
      <c r="F72" s="68" t="s">
        <v>1349</v>
      </c>
      <c r="G72" s="84">
        <v>1627.17</v>
      </c>
      <c r="H72" s="66"/>
    </row>
    <row r="73" spans="2:8" s="65" customFormat="1" ht="22.5">
      <c r="B73" s="70" t="s">
        <v>1444</v>
      </c>
      <c r="C73" s="73">
        <v>45636</v>
      </c>
      <c r="D73" s="77" t="s">
        <v>1436</v>
      </c>
      <c r="E73" s="78" t="s">
        <v>1415</v>
      </c>
      <c r="F73" s="68" t="s">
        <v>1349</v>
      </c>
      <c r="G73" s="84">
        <v>3986.75</v>
      </c>
      <c r="H73" s="66"/>
    </row>
    <row r="74" spans="2:8" s="65" customFormat="1" ht="22.5">
      <c r="B74" s="70" t="s">
        <v>1445</v>
      </c>
      <c r="C74" s="73">
        <v>45636</v>
      </c>
      <c r="D74" s="77" t="s">
        <v>1436</v>
      </c>
      <c r="E74" s="78" t="s">
        <v>1415</v>
      </c>
      <c r="F74" s="68" t="s">
        <v>1349</v>
      </c>
      <c r="G74" s="84">
        <v>8765.27</v>
      </c>
      <c r="H74" s="66"/>
    </row>
    <row r="75" spans="2:8" s="65" customFormat="1" ht="22.5">
      <c r="B75" s="69" t="s">
        <v>1446</v>
      </c>
      <c r="C75" s="74">
        <v>45636</v>
      </c>
      <c r="D75" s="77" t="s">
        <v>1436</v>
      </c>
      <c r="E75" s="78" t="s">
        <v>1415</v>
      </c>
      <c r="F75" s="68" t="s">
        <v>1349</v>
      </c>
      <c r="G75" s="82">
        <v>49306.86</v>
      </c>
      <c r="H75" s="66"/>
    </row>
    <row r="76" spans="2:8" s="65" customFormat="1" ht="22.5">
      <c r="B76" s="69" t="s">
        <v>1447</v>
      </c>
      <c r="C76" s="73">
        <v>45636</v>
      </c>
      <c r="D76" s="77" t="s">
        <v>1436</v>
      </c>
      <c r="E76" s="78" t="s">
        <v>1415</v>
      </c>
      <c r="F76" s="68" t="s">
        <v>1349</v>
      </c>
      <c r="G76" s="80">
        <v>12345.54</v>
      </c>
      <c r="H76" s="66"/>
    </row>
    <row r="77" spans="2:8" s="65" customFormat="1" ht="22.5">
      <c r="B77" s="69" t="s">
        <v>1448</v>
      </c>
      <c r="C77" s="73">
        <v>45652</v>
      </c>
      <c r="D77" s="77" t="s">
        <v>1436</v>
      </c>
      <c r="E77" s="78" t="s">
        <v>1415</v>
      </c>
      <c r="F77" s="68" t="s">
        <v>1349</v>
      </c>
      <c r="G77" s="80">
        <v>924.96</v>
      </c>
      <c r="H77" s="66"/>
    </row>
    <row r="78" spans="2:8" s="65" customFormat="1" ht="22.5">
      <c r="B78" s="69" t="s">
        <v>1449</v>
      </c>
      <c r="C78" s="73">
        <v>45657</v>
      </c>
      <c r="D78" s="77" t="s">
        <v>1436</v>
      </c>
      <c r="E78" s="78" t="s">
        <v>1415</v>
      </c>
      <c r="F78" s="68" t="s">
        <v>1349</v>
      </c>
      <c r="G78" s="80">
        <v>98458.47</v>
      </c>
      <c r="H78" s="66"/>
    </row>
    <row r="79" spans="2:8" s="65" customFormat="1" ht="22.5">
      <c r="B79" s="69" t="s">
        <v>210</v>
      </c>
      <c r="C79" s="73">
        <v>45536</v>
      </c>
      <c r="D79" s="77" t="s">
        <v>1452</v>
      </c>
      <c r="E79" s="78" t="s">
        <v>1453</v>
      </c>
      <c r="F79" s="68" t="s">
        <v>1349</v>
      </c>
      <c r="G79" s="80">
        <v>73425</v>
      </c>
      <c r="H79" s="66"/>
    </row>
    <row r="80" spans="2:8" s="65" customFormat="1" ht="22.5">
      <c r="B80" s="69" t="s">
        <v>1450</v>
      </c>
      <c r="C80" s="73">
        <v>45567</v>
      </c>
      <c r="D80" s="77" t="s">
        <v>1452</v>
      </c>
      <c r="E80" s="78" t="s">
        <v>1453</v>
      </c>
      <c r="F80" s="68" t="s">
        <v>1349</v>
      </c>
      <c r="G80" s="80">
        <v>110800</v>
      </c>
      <c r="H80" s="66"/>
    </row>
    <row r="81" spans="2:8" s="65" customFormat="1" ht="22.5">
      <c r="B81" s="69" t="s">
        <v>1451</v>
      </c>
      <c r="C81" s="73">
        <v>45597</v>
      </c>
      <c r="D81" s="77" t="s">
        <v>1452</v>
      </c>
      <c r="E81" s="78" t="s">
        <v>1453</v>
      </c>
      <c r="F81" s="68" t="s">
        <v>1349</v>
      </c>
      <c r="G81" s="80">
        <v>33850</v>
      </c>
      <c r="H81" s="66"/>
    </row>
    <row r="82" spans="2:8" s="65" customFormat="1" ht="22.5">
      <c r="B82" s="69" t="s">
        <v>1454</v>
      </c>
      <c r="C82" s="73">
        <v>45572</v>
      </c>
      <c r="D82" s="77" t="s">
        <v>1455</v>
      </c>
      <c r="E82" s="78" t="s">
        <v>1456</v>
      </c>
      <c r="F82" s="68" t="s">
        <v>1349</v>
      </c>
      <c r="G82" s="80">
        <v>12000</v>
      </c>
      <c r="H82" s="66"/>
    </row>
    <row r="83" spans="2:8" s="65" customFormat="1" ht="22.5">
      <c r="B83" s="69" t="s">
        <v>31</v>
      </c>
      <c r="C83" s="73">
        <v>45594</v>
      </c>
      <c r="D83" s="77" t="s">
        <v>1455</v>
      </c>
      <c r="E83" s="78" t="s">
        <v>1456</v>
      </c>
      <c r="F83" s="68" t="s">
        <v>1349</v>
      </c>
      <c r="G83" s="84">
        <v>18000</v>
      </c>
      <c r="H83" s="66"/>
    </row>
    <row r="84" spans="2:8" s="65" customFormat="1" ht="22.5">
      <c r="B84" s="70" t="s">
        <v>1457</v>
      </c>
      <c r="C84" s="73">
        <v>45334</v>
      </c>
      <c r="D84" s="77" t="s">
        <v>81</v>
      </c>
      <c r="E84" s="78" t="s">
        <v>1424</v>
      </c>
      <c r="F84" s="68" t="s">
        <v>1349</v>
      </c>
      <c r="G84" s="84">
        <v>71840</v>
      </c>
      <c r="H84" s="66"/>
    </row>
    <row r="85" spans="2:8" s="65" customFormat="1" ht="22.5">
      <c r="B85" s="70" t="s">
        <v>1458</v>
      </c>
      <c r="C85" s="73">
        <v>45334</v>
      </c>
      <c r="D85" s="77" t="s">
        <v>81</v>
      </c>
      <c r="E85" s="78" t="s">
        <v>1424</v>
      </c>
      <c r="F85" s="68" t="s">
        <v>1349</v>
      </c>
      <c r="G85" s="84">
        <v>126000</v>
      </c>
      <c r="H85" s="66"/>
    </row>
    <row r="86" spans="2:8" s="65" customFormat="1" ht="22.5">
      <c r="B86" s="70" t="s">
        <v>1459</v>
      </c>
      <c r="C86" s="73">
        <v>45454</v>
      </c>
      <c r="D86" s="77" t="s">
        <v>1460</v>
      </c>
      <c r="E86" s="78" t="s">
        <v>1424</v>
      </c>
      <c r="F86" s="68" t="s">
        <v>1349</v>
      </c>
      <c r="G86" s="84">
        <v>83700</v>
      </c>
      <c r="H86" s="66"/>
    </row>
    <row r="87" spans="2:8" s="65" customFormat="1" ht="22.5">
      <c r="B87" s="70" t="s">
        <v>1461</v>
      </c>
      <c r="C87" s="73">
        <v>45427</v>
      </c>
      <c r="D87" s="77" t="s">
        <v>1465</v>
      </c>
      <c r="E87" s="78" t="s">
        <v>1416</v>
      </c>
      <c r="F87" s="68" t="s">
        <v>1349</v>
      </c>
      <c r="G87" s="84">
        <v>3135</v>
      </c>
      <c r="H87" s="66"/>
    </row>
    <row r="88" spans="2:8" s="65" customFormat="1" ht="22.5">
      <c r="B88" s="70" t="s">
        <v>1462</v>
      </c>
      <c r="C88" s="73">
        <v>45492</v>
      </c>
      <c r="D88" s="77" t="s">
        <v>1465</v>
      </c>
      <c r="E88" s="78" t="s">
        <v>1416</v>
      </c>
      <c r="F88" s="68" t="s">
        <v>1349</v>
      </c>
      <c r="G88" s="84">
        <v>3135</v>
      </c>
      <c r="H88" s="66"/>
    </row>
    <row r="89" spans="2:8" s="65" customFormat="1" ht="22.5">
      <c r="B89" s="70" t="s">
        <v>1463</v>
      </c>
      <c r="C89" s="73">
        <v>45532</v>
      </c>
      <c r="D89" s="77" t="s">
        <v>1465</v>
      </c>
      <c r="E89" s="78" t="s">
        <v>1416</v>
      </c>
      <c r="F89" s="68" t="s">
        <v>1349</v>
      </c>
      <c r="G89" s="84">
        <v>3135</v>
      </c>
      <c r="H89" s="66"/>
    </row>
    <row r="90" spans="2:8" s="65" customFormat="1" ht="22.5">
      <c r="B90" s="70" t="s">
        <v>1464</v>
      </c>
      <c r="C90" s="73">
        <v>45560</v>
      </c>
      <c r="D90" s="77" t="s">
        <v>1465</v>
      </c>
      <c r="E90" s="78" t="s">
        <v>1416</v>
      </c>
      <c r="F90" s="68" t="s">
        <v>1349</v>
      </c>
      <c r="G90" s="84">
        <v>3135</v>
      </c>
      <c r="H90" s="66"/>
    </row>
    <row r="91" spans="2:8" s="65" customFormat="1" ht="22.5">
      <c r="B91" s="70" t="s">
        <v>1466</v>
      </c>
      <c r="C91" s="73">
        <v>45574</v>
      </c>
      <c r="D91" s="77" t="s">
        <v>1467</v>
      </c>
      <c r="E91" s="78" t="s">
        <v>1416</v>
      </c>
      <c r="F91" s="68" t="s">
        <v>1349</v>
      </c>
      <c r="G91" s="84">
        <v>29555</v>
      </c>
      <c r="H91" s="66"/>
    </row>
    <row r="92" spans="2:8" s="65" customFormat="1" ht="22.5">
      <c r="B92" s="70" t="s">
        <v>1468</v>
      </c>
      <c r="C92" s="73">
        <v>45477</v>
      </c>
      <c r="D92" s="77" t="s">
        <v>1469</v>
      </c>
      <c r="E92" s="78" t="s">
        <v>1416</v>
      </c>
      <c r="F92" s="68" t="s">
        <v>1349</v>
      </c>
      <c r="G92" s="84">
        <v>5664</v>
      </c>
      <c r="H92" s="66"/>
    </row>
    <row r="93" spans="2:8" s="65" customFormat="1" ht="22.5">
      <c r="B93" s="70" t="s">
        <v>1470</v>
      </c>
      <c r="C93" s="73">
        <v>45478</v>
      </c>
      <c r="D93" s="77" t="s">
        <v>1469</v>
      </c>
      <c r="E93" s="78" t="s">
        <v>1416</v>
      </c>
      <c r="F93" s="68" t="s">
        <v>1349</v>
      </c>
      <c r="G93" s="84">
        <v>166475.45000000001</v>
      </c>
      <c r="H93" s="66"/>
    </row>
    <row r="94" spans="2:8" s="65" customFormat="1" ht="22.5">
      <c r="B94" s="70" t="s">
        <v>1471</v>
      </c>
      <c r="C94" s="73">
        <v>45538</v>
      </c>
      <c r="D94" s="77" t="s">
        <v>1474</v>
      </c>
      <c r="E94" s="79" t="s">
        <v>1473</v>
      </c>
      <c r="F94" s="68" t="s">
        <v>1349</v>
      </c>
      <c r="G94" s="84">
        <v>6957</v>
      </c>
      <c r="H94" s="66"/>
    </row>
    <row r="95" spans="2:8" s="65" customFormat="1" ht="22.5">
      <c r="B95" s="70" t="s">
        <v>1472</v>
      </c>
      <c r="C95" s="73">
        <v>45537</v>
      </c>
      <c r="D95" s="77" t="s">
        <v>1474</v>
      </c>
      <c r="E95" s="79" t="s">
        <v>1473</v>
      </c>
      <c r="F95" s="68" t="s">
        <v>1349</v>
      </c>
      <c r="G95" s="84">
        <v>3356</v>
      </c>
      <c r="H95" s="66"/>
    </row>
    <row r="96" spans="2:8" s="65" customFormat="1" ht="22.5">
      <c r="B96" s="70" t="s">
        <v>1475</v>
      </c>
      <c r="C96" s="73">
        <v>45477</v>
      </c>
      <c r="D96" s="77" t="s">
        <v>1476</v>
      </c>
      <c r="E96" s="79" t="s">
        <v>1416</v>
      </c>
      <c r="F96" s="68" t="s">
        <v>1349</v>
      </c>
      <c r="G96" s="84">
        <v>52467.1</v>
      </c>
      <c r="H96" s="66"/>
    </row>
    <row r="97" spans="2:8" ht="45.75" customHeight="1">
      <c r="B97" s="96" t="s">
        <v>1348</v>
      </c>
      <c r="C97" s="96"/>
      <c r="D97" s="96"/>
      <c r="E97" s="96"/>
      <c r="F97" s="96"/>
      <c r="G97" s="67">
        <f>SUM(G9:G96)</f>
        <v>6348535.1599999992</v>
      </c>
    </row>
    <row r="98" spans="2:8" ht="45.75" customHeight="1">
      <c r="B98" s="86" t="s">
        <v>1350</v>
      </c>
      <c r="C98" s="86"/>
      <c r="D98" s="87" t="s">
        <v>1354</v>
      </c>
      <c r="E98" s="88" t="s">
        <v>1352</v>
      </c>
      <c r="F98" s="92"/>
      <c r="G98" s="52"/>
      <c r="H98" s="45"/>
    </row>
    <row r="99" spans="2:8" ht="18.75">
      <c r="B99" s="89" t="s">
        <v>1351</v>
      </c>
      <c r="C99" s="89"/>
      <c r="D99" s="90" t="s">
        <v>1355</v>
      </c>
      <c r="E99" s="91" t="s">
        <v>1353</v>
      </c>
      <c r="F99" s="92"/>
      <c r="G99" s="52"/>
      <c r="H99" s="45"/>
    </row>
    <row r="100" spans="2:8">
      <c r="B100" s="56"/>
      <c r="C100" s="63"/>
      <c r="D100" s="63"/>
      <c r="E100" s="58"/>
      <c r="F100" s="56"/>
      <c r="G100" s="52"/>
      <c r="H100" s="45"/>
    </row>
    <row r="101" spans="2:8">
      <c r="B101" s="56"/>
      <c r="C101" s="57"/>
      <c r="D101" s="57"/>
      <c r="E101" s="58"/>
      <c r="F101" s="56"/>
      <c r="G101" s="59"/>
      <c r="H101" s="45"/>
    </row>
  </sheetData>
  <mergeCells count="5">
    <mergeCell ref="B97:F97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00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7cd2266d-8312-43fa-965d-1a133bd90d0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NOVIEMBRE </vt:lpstr>
      <vt:lpstr>Mayo DE</vt:lpstr>
      <vt:lpstr>Facturas pendientes del 2020</vt:lpstr>
      <vt:lpstr>'Mayo DE'!Área_de_impresión</vt:lpstr>
      <vt:lpstr>'NOVIEMBRE 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2025-02-12T16:13:35Z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